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5480" windowHeight="11340" tabRatio="585" activeTab="0"/>
  </bookViews>
  <sheets>
    <sheet name="Лист1" sheetId="1" r:id="rId1"/>
  </sheets>
  <definedNames>
    <definedName name="_xlnm._FilterDatabase" localSheetId="0" hidden="1">'Лист1'!$A$26:$K$54</definedName>
    <definedName name="_xlnm.Print_Titles" localSheetId="0">'Лист1'!$4:$7</definedName>
    <definedName name="_xlnm.Print_Area" localSheetId="0">'Лист1'!$A$1:$K$54</definedName>
  </definedNames>
  <calcPr fullCalcOnLoad="1"/>
</workbook>
</file>

<file path=xl/sharedStrings.xml><?xml version="1.0" encoding="utf-8"?>
<sst xmlns="http://schemas.openxmlformats.org/spreadsheetml/2006/main" count="189" uniqueCount="129">
  <si>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</si>
  <si>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</si>
  <si>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</si>
  <si>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</si>
  <si>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</si>
  <si>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</si>
  <si>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</si>
  <si>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</si>
  <si>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</si>
  <si>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</si>
  <si>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</si>
  <si>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</si>
  <si>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ВСЕГО</t>
  </si>
  <si>
    <t>РП</t>
  </si>
  <si>
    <t>Код расходов по БК</t>
  </si>
  <si>
    <t>ЦСР</t>
  </si>
  <si>
    <t>1. Публичные нормативные обязательства Тверской области, исполняемые за счет средств федерального бюджета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</si>
  <si>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</si>
  <si>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</si>
  <si>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</si>
  <si>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</si>
  <si>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</si>
  <si>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 xml:space="preserve"> «О государственных пособиях гражданам, имеющим детей»</t>
  </si>
  <si>
    <t>плановый период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</si>
  <si>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</si>
  <si>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</si>
  <si>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</si>
  <si>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</si>
  <si>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</si>
  <si>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</si>
  <si>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</si>
  <si>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</si>
  <si>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</si>
  <si>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</si>
  <si>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</si>
  <si>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</si>
  <si>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>2558307</t>
  </si>
  <si>
    <t xml:space="preserve">Ежемесячная доплата к пенсии руководителям сельскохозяйственных организаций </t>
  </si>
  <si>
    <t>0628301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</si>
  <si>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</si>
  <si>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</si>
  <si>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</si>
  <si>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</si>
  <si>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</si>
  <si>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</si>
  <si>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</si>
  <si>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</si>
  <si>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</si>
  <si>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</si>
  <si>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Ежемесячная денежная выплата семьям, нуждающимся в поддержке, в случае рождения третьего и (или) последующих детей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</si>
  <si>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</si>
  <si>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</si>
  <si>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</si>
  <si>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</si>
  <si>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</si>
  <si>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</si>
  <si>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</si>
  <si>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</si>
  <si>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</si>
  <si>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</si>
  <si>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</si>
  <si>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</si>
  <si>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</si>
  <si>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</si>
  <si>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</si>
  <si>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</si>
  <si>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</si>
  <si>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</si>
  <si>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</si>
  <si>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Ежемесячная доплата к трудовой пенсии по случаю потери кормильца нетрудоспособным членам семьи лица, замещавшего государственную должность, в случае его смерти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</si>
  <si>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</si>
  <si>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</si>
  <si>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</si>
  <si>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</si>
  <si>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</si>
  <si>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</si>
  <si>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</si>
  <si>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</si>
  <si>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</si>
  <si>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</si>
  <si>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</si>
  <si>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</si>
  <si>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</si>
  <si>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</si>
  <si>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</si>
  <si>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</si>
  <si>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43-ЗО</t>
  </si>
  <si>
    <t>«О регулировании отдельных вопросов добровольной пожарной охраны в Тверской области»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</si>
  <si>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</si>
  <si>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</si>
  <si>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</si>
  <si>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</si>
  <si>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</si>
  <si>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</si>
  <si>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</si>
  <si>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Выплата единовременного пособия народным дружинникам и членам их семей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</si>
  <si>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</si>
  <si>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</si>
  <si>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</si>
  <si>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</si>
  <si>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</si>
  <si>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Предоставление единовременных компенсационных выплат медицинским работникам  в возрасте до 35 лет, прибывшим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</t>
  </si>
  <si>
    <t>Предоставление единовременных компенсационных выплат медицинским работникам в возрасте до 35 лет, прибывшим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</si>
  <si>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35 лет, прибывшим в 2013 - 2014 годах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пункта»</t>
  </si>
  <si>
    <t>«Об утверждении Порядка заключения договора о предоставлении единовременной компенсационной выплаты медицинским работникам  в возрасте до 35 лет, прибывшим в 2013 - 2014 годах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 населенный пункт из другого населенного пункта»</t>
  </si>
  <si>
    <t>Общий объем бюджетных ассигнований, направляемых на исполнение публичных нормативных обязательств Тверской области, 
на 2015 год и на плановый период 2016 и 2017 годов</t>
  </si>
  <si>
    <r>
      <t>Приложение 15</t>
    </r>
    <r>
      <rPr>
        <sz val="12"/>
        <rFont val="Times New Roman"/>
        <family val="1"/>
      </rPr>
      <t xml:space="preserve">
к закону Тверской области              
«Об областном бюджете Тверской области на 2015 год
и на плановый период 2016 и 2017 годов»</t>
    </r>
  </si>
  <si>
    <r>
      <t xml:space="preserve">«О государственной гражданской службе Тверской области»  
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   </t>
    </r>
  </si>
  <si>
    <t>Сумма,  (тыс. руб.)</t>
  </si>
  <si>
    <t>2015 год</t>
  </si>
  <si>
    <t>2016 год</t>
  </si>
  <si>
    <t>2017 год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</si>
  <si>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</si>
  <si>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</si>
  <si>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67-ЗО</t>
  </si>
  <si>
    <t>Предоставление мер социальной поддержки студентам, обучающимся в образовательных организациях высшего образования по договорам о целевом обучении, заключенным с Министерством здравоохранения Тверской области</t>
  </si>
  <si>
    <t>Единовременные компенсации работникам добровольной пожарной охраны, добровольным пожарным и членам их семей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</si>
  <si>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</si>
  <si>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</si>
  <si>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</si>
  <si>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</si>
  <si>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</si>
  <si>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</si>
  <si>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 xml:space="preserve"> «О социальной защите граждан, подвергшихся воздействию радиации вследствие катастрофы на Чернобыльской АЭС»  </t>
  </si>
  <si>
    <t xml:space="preserve"> «О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Теча»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</si>
  <si>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«О социальных гарантиях гражданам, подвергшимся радиационному воздействию вследствие ядерных испытаний на Семипалатинском полигоне»</t>
  </si>
  <si>
    <t>«О  регулировании отдельных вопросов, связанных с участием граждан в охране общественнного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</si>
  <si>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1244-1</t>
  </si>
  <si>
    <t>«О порядке предоставления мер социальной поддержки студентам, обучающимся в образовательных организациях высшего образования по договорам о целевом обучении, заключенным  с Министерством здравоохранения Тверской области»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</si>
</sst>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_-* #,##0.0_р_._-;\-* #,##0.0_р_._-;_-* &quot;-&quot;??_р_._-;_-@_-"/>
    <numFmt numFmtId="168" formatCode="#,##0.0"/>
    <numFmt numFmtId="169" formatCode="_-* #,##0.0_р_._-;\-* #,##0.0_р_._-;_-* &quot;-&quot;?_р_._-;_-@_-"/>
    <numFmt numFmtId="170" formatCode="0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 inden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7" fontId="5" fillId="0" borderId="10" xfId="60" applyNumberFormat="1" applyFont="1" applyFill="1" applyBorder="1" applyAlignment="1">
      <alignment vertical="top" wrapText="1"/>
    </xf>
    <xf numFmtId="167" fontId="5" fillId="0" borderId="10" xfId="6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top" wrapText="1"/>
    </xf>
    <xf numFmtId="167" fontId="1" fillId="0" borderId="10" xfId="0" applyNumberFormat="1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67" fontId="5" fillId="0" borderId="10" xfId="58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top" wrapText="1" indent="2"/>
    </xf>
    <xf numFmtId="0" fontId="1" fillId="0" borderId="15" xfId="0" applyFont="1" applyFill="1" applyBorder="1" applyAlignment="1">
      <alignment horizontal="right" vertical="top" wrapText="1" indent="2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SheetLayoutView="82" workbookViewId="0" topLeftCell="A1">
      <selection activeCell="A3" sqref="A3:K3"/>
    </sheetView>
  </sheetViews>
  <sheetFormatPr defaultColWidth="9.00390625" defaultRowHeight="12.75"/>
  <cols>
    <col min="1" max="1" width="51.625" style="0" customWidth="1"/>
    <col min="2" max="2" width="13.375" style="0" customWidth="1"/>
    <col min="3" max="3" width="16.25390625" style="2" customWidth="1"/>
    <col min="4" max="4" width="12.375" style="2" customWidth="1"/>
    <col min="5" max="5" width="11.875" style="2" customWidth="1"/>
    <col min="6" max="6" width="45.625" style="0" customWidth="1"/>
    <col min="7" max="7" width="9.25390625" style="0" bestFit="1" customWidth="1"/>
    <col min="8" max="8" width="14.00390625" style="0" customWidth="1"/>
    <col min="9" max="9" width="18.00390625" style="0" customWidth="1"/>
    <col min="10" max="10" width="15.25390625" style="0" customWidth="1"/>
    <col min="11" max="11" width="16.625" style="0" customWidth="1"/>
  </cols>
  <sheetData>
    <row r="1" spans="1:11" ht="76.5" customHeight="1">
      <c r="A1" s="11"/>
      <c r="B1" s="11"/>
      <c r="C1" s="12"/>
      <c r="D1" s="12"/>
      <c r="E1" s="12"/>
      <c r="F1" s="23" t="s">
        <v>106</v>
      </c>
      <c r="G1" s="23"/>
      <c r="H1" s="23"/>
      <c r="I1" s="23"/>
      <c r="J1" s="23"/>
      <c r="K1" s="23"/>
    </row>
    <row r="2" spans="1:11" ht="52.5" customHeight="1">
      <c r="A2" s="24" t="s">
        <v>105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8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30" customHeight="1">
      <c r="A4" s="20" t="s">
        <v>11</v>
      </c>
      <c r="B4" s="22" t="s">
        <v>20</v>
      </c>
      <c r="C4" s="22" t="s">
        <v>0</v>
      </c>
      <c r="D4" s="22"/>
      <c r="E4" s="22"/>
      <c r="F4" s="22"/>
      <c r="G4" s="22" t="s">
        <v>14</v>
      </c>
      <c r="H4" s="22"/>
      <c r="I4" s="22" t="s">
        <v>108</v>
      </c>
      <c r="J4" s="22"/>
      <c r="K4" s="22"/>
    </row>
    <row r="5" spans="1:11" s="1" customFormat="1" ht="30" customHeight="1">
      <c r="A5" s="33"/>
      <c r="B5" s="22"/>
      <c r="C5" s="20" t="s">
        <v>1</v>
      </c>
      <c r="D5" s="20" t="s">
        <v>2</v>
      </c>
      <c r="E5" s="20" t="s">
        <v>3</v>
      </c>
      <c r="F5" s="20" t="s">
        <v>4</v>
      </c>
      <c r="G5" s="20" t="s">
        <v>13</v>
      </c>
      <c r="H5" s="20" t="s">
        <v>15</v>
      </c>
      <c r="I5" s="20" t="s">
        <v>109</v>
      </c>
      <c r="J5" s="34" t="s">
        <v>23</v>
      </c>
      <c r="K5" s="35"/>
    </row>
    <row r="6" spans="1:11" s="1" customFormat="1" ht="30" customHeight="1">
      <c r="A6" s="21"/>
      <c r="B6" s="22"/>
      <c r="C6" s="21"/>
      <c r="D6" s="21"/>
      <c r="E6" s="21"/>
      <c r="F6" s="21"/>
      <c r="G6" s="21"/>
      <c r="H6" s="21"/>
      <c r="I6" s="21"/>
      <c r="J6" s="13" t="s">
        <v>110</v>
      </c>
      <c r="K6" s="13" t="s">
        <v>111</v>
      </c>
    </row>
    <row r="7" spans="1:11" s="1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s="3" customFormat="1" ht="15.75" customHeight="1" hidden="1">
      <c r="A8" s="27" t="s">
        <v>12</v>
      </c>
      <c r="B8" s="28"/>
      <c r="C8" s="28"/>
      <c r="D8" s="28"/>
      <c r="E8" s="28"/>
      <c r="F8" s="28"/>
      <c r="G8" s="28"/>
      <c r="H8" s="28"/>
      <c r="I8" s="14" t="e">
        <f>I11+I12+I13+I14+I15+#REF!+#REF!+#REF!+#REF!+#REF!+#REF!+#REF!+#REF!+#REF!+#REF!+#REF!+#REF!+#REF!+#REF!+#REF!+#REF!+#REF!+#REF!+#REF!+#REF!+#REF!+#REF!+#REF!+#REF!+#REF!+#REF!</f>
        <v>#REF!</v>
      </c>
      <c r="J8" s="14" t="e">
        <f>J11+J12+J13+J14+J15+#REF!+#REF!+#REF!+#REF!+#REF!+#REF!+#REF!+#REF!+#REF!+#REF!+#REF!+#REF!+#REF!+#REF!+#REF!+#REF!+#REF!+#REF!+#REF!+#REF!+#REF!+#REF!+#REF!+#REF!+#REF!+#REF!</f>
        <v>#REF!</v>
      </c>
      <c r="K8" s="14" t="e">
        <f>K11+K12+K13+K14+K15+#REF!+#REF!+#REF!+#REF!+#REF!+#REF!+#REF!+#REF!+#REF!+#REF!+#REF!+#REF!+#REF!+#REF!+#REF!+#REF!+#REF!+#REF!+#REF!+#REF!+#REF!+#REF!+#REF!+#REF!+#REF!+#REF!</f>
        <v>#REF!</v>
      </c>
    </row>
    <row r="9" spans="1:11" s="3" customFormat="1" ht="21" customHeight="1">
      <c r="A9" s="29" t="s">
        <v>96</v>
      </c>
      <c r="B9" s="30"/>
      <c r="C9" s="30"/>
      <c r="D9" s="30"/>
      <c r="E9" s="30"/>
      <c r="F9" s="30"/>
      <c r="G9" s="30"/>
      <c r="H9" s="31"/>
      <c r="I9" s="15">
        <f>I11+I12+I13+I14+I15+I16+I17+I18+I22+I23+I24+I26+I27+I28+I29+I30+I31+I32+I33+I34+I35+I36+I37+I38+I39+I40+I41+I42+I43+I44+I45+I46+I47+I48+I49+I50+I51+I52+I53+I54</f>
        <v>3161379.9999999995</v>
      </c>
      <c r="J9" s="15">
        <f>J11+J12+J13+J14+J15+J16+J17+J18+J22+J23+J24+J26+J27+J28+J29+J30+J31+J32+J33+J34+J35+J36+J37+J38+J39+J40+J41+J42+J43+J44+J45+J46+J47+J48+J49+J50+J51+J52+J53+J54</f>
        <v>2966584.4999999995</v>
      </c>
      <c r="K9" s="15">
        <f>K11+K12+K13+K14+K15+K16+K17+K18+K22+K23+K24+K26+K27+K28+K29+K30+K31+K32+K33+K34+K35+K36+K37+K38+K39+K40+K41+K42+K43+K44+K45+K46+K47+K48+K49+K50+K51+K52+K53+K54</f>
        <v>3012014.599999999</v>
      </c>
    </row>
    <row r="10" spans="1:11" ht="30" customHeight="1">
      <c r="A10" s="36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47.25">
      <c r="A11" s="4" t="s">
        <v>112</v>
      </c>
      <c r="B11" s="16">
        <v>1</v>
      </c>
      <c r="C11" s="6" t="s">
        <v>5</v>
      </c>
      <c r="D11" s="5">
        <v>41110</v>
      </c>
      <c r="E11" s="6" t="s">
        <v>21</v>
      </c>
      <c r="F11" s="4" t="s">
        <v>10</v>
      </c>
      <c r="G11" s="7">
        <v>1003</v>
      </c>
      <c r="H11" s="8">
        <v>625220</v>
      </c>
      <c r="I11" s="17">
        <v>65932.2</v>
      </c>
      <c r="J11" s="17">
        <v>68896.8</v>
      </c>
      <c r="K11" s="17">
        <v>71856.1</v>
      </c>
    </row>
    <row r="12" spans="1:11" ht="79.5" customHeight="1">
      <c r="A12" s="4" t="s">
        <v>18</v>
      </c>
      <c r="B12" s="16">
        <v>2</v>
      </c>
      <c r="C12" s="6" t="s">
        <v>5</v>
      </c>
      <c r="D12" s="5">
        <v>34838</v>
      </c>
      <c r="E12" s="6" t="s">
        <v>6</v>
      </c>
      <c r="F12" s="4" t="s">
        <v>7</v>
      </c>
      <c r="G12" s="7">
        <v>1004</v>
      </c>
      <c r="H12" s="8">
        <v>615270</v>
      </c>
      <c r="I12" s="17">
        <v>9659.1</v>
      </c>
      <c r="J12" s="17">
        <v>11381.8</v>
      </c>
      <c r="K12" s="17">
        <v>11837.1</v>
      </c>
    </row>
    <row r="13" spans="1:11" ht="67.5" customHeight="1">
      <c r="A13" s="4" t="s">
        <v>19</v>
      </c>
      <c r="B13" s="16">
        <v>3</v>
      </c>
      <c r="C13" s="6" t="s">
        <v>5</v>
      </c>
      <c r="D13" s="5">
        <v>36055</v>
      </c>
      <c r="E13" s="6" t="s">
        <v>8</v>
      </c>
      <c r="F13" s="4" t="s">
        <v>9</v>
      </c>
      <c r="G13" s="7">
        <v>1003</v>
      </c>
      <c r="H13" s="8">
        <v>625240</v>
      </c>
      <c r="I13" s="17">
        <v>48.3</v>
      </c>
      <c r="J13" s="17">
        <v>48.3</v>
      </c>
      <c r="K13" s="17">
        <v>48.3</v>
      </c>
    </row>
    <row r="14" spans="1:11" ht="51.75" customHeight="1">
      <c r="A14" s="4" t="s">
        <v>17</v>
      </c>
      <c r="B14" s="16">
        <v>4</v>
      </c>
      <c r="C14" s="6" t="s">
        <v>5</v>
      </c>
      <c r="D14" s="5">
        <v>34838</v>
      </c>
      <c r="E14" s="6" t="s">
        <v>6</v>
      </c>
      <c r="F14" s="4" t="s">
        <v>7</v>
      </c>
      <c r="G14" s="7">
        <v>1004</v>
      </c>
      <c r="H14" s="8">
        <v>655260</v>
      </c>
      <c r="I14" s="17">
        <v>9945.9</v>
      </c>
      <c r="J14" s="17">
        <v>10424.2</v>
      </c>
      <c r="K14" s="17">
        <v>10857.1</v>
      </c>
    </row>
    <row r="15" spans="1:11" ht="84" customHeight="1">
      <c r="A15" s="4" t="s">
        <v>24</v>
      </c>
      <c r="B15" s="16">
        <v>5</v>
      </c>
      <c r="C15" s="6" t="s">
        <v>5</v>
      </c>
      <c r="D15" s="5">
        <v>34838</v>
      </c>
      <c r="E15" s="6" t="s">
        <v>6</v>
      </c>
      <c r="F15" s="4" t="s">
        <v>22</v>
      </c>
      <c r="G15" s="7">
        <v>1003</v>
      </c>
      <c r="H15" s="8">
        <v>615381</v>
      </c>
      <c r="I15" s="17">
        <v>335590.9</v>
      </c>
      <c r="J15" s="17">
        <v>348867.5</v>
      </c>
      <c r="K15" s="17">
        <v>363133</v>
      </c>
    </row>
    <row r="16" spans="1:11" ht="67.5" customHeight="1">
      <c r="A16" s="4" t="s">
        <v>25</v>
      </c>
      <c r="B16" s="16">
        <v>6</v>
      </c>
      <c r="C16" s="6" t="s">
        <v>5</v>
      </c>
      <c r="D16" s="5">
        <v>34838</v>
      </c>
      <c r="E16" s="6" t="s">
        <v>6</v>
      </c>
      <c r="F16" s="4" t="s">
        <v>22</v>
      </c>
      <c r="G16" s="7">
        <v>1003</v>
      </c>
      <c r="H16" s="8">
        <v>615383</v>
      </c>
      <c r="I16" s="17">
        <v>35532.5</v>
      </c>
      <c r="J16" s="17">
        <v>37689.7</v>
      </c>
      <c r="K16" s="17">
        <v>38881.1</v>
      </c>
    </row>
    <row r="17" spans="1:11" ht="94.5" customHeight="1">
      <c r="A17" s="4" t="s">
        <v>26</v>
      </c>
      <c r="B17" s="16">
        <v>7</v>
      </c>
      <c r="C17" s="6" t="s">
        <v>5</v>
      </c>
      <c r="D17" s="5">
        <v>34838</v>
      </c>
      <c r="E17" s="6" t="s">
        <v>6</v>
      </c>
      <c r="F17" s="4" t="s">
        <v>22</v>
      </c>
      <c r="G17" s="7">
        <v>1003</v>
      </c>
      <c r="H17" s="8">
        <v>615384</v>
      </c>
      <c r="I17" s="17">
        <v>1.1</v>
      </c>
      <c r="J17" s="17">
        <v>1.2</v>
      </c>
      <c r="K17" s="17">
        <v>1.3</v>
      </c>
    </row>
    <row r="18" spans="1:11" ht="84" customHeight="1">
      <c r="A18" s="4" t="s">
        <v>27</v>
      </c>
      <c r="B18" s="16">
        <v>8</v>
      </c>
      <c r="C18" s="6" t="s">
        <v>5</v>
      </c>
      <c r="D18" s="5">
        <v>34838</v>
      </c>
      <c r="E18" s="6" t="s">
        <v>6</v>
      </c>
      <c r="F18" s="4" t="s">
        <v>22</v>
      </c>
      <c r="G18" s="7">
        <v>1003</v>
      </c>
      <c r="H18" s="8">
        <v>615385</v>
      </c>
      <c r="I18" s="17">
        <v>4.5</v>
      </c>
      <c r="J18" s="17">
        <v>4.6</v>
      </c>
      <c r="K18" s="17">
        <v>4.8</v>
      </c>
    </row>
    <row r="19" spans="1:11" ht="0.75" customHeight="1" hidden="1">
      <c r="A19" s="4" t="s">
        <v>49</v>
      </c>
      <c r="B19" s="16">
        <v>9</v>
      </c>
      <c r="C19" s="6" t="s">
        <v>29</v>
      </c>
      <c r="D19" s="5">
        <v>38350</v>
      </c>
      <c r="E19" s="6" t="s">
        <v>47</v>
      </c>
      <c r="F19" s="4" t="s">
        <v>48</v>
      </c>
      <c r="G19" s="7">
        <v>1004</v>
      </c>
      <c r="H19" s="8">
        <v>615084</v>
      </c>
      <c r="I19" s="9"/>
      <c r="J19" s="9"/>
      <c r="K19" s="9"/>
    </row>
    <row r="20" spans="1:11" ht="0.75" customHeight="1" hidden="1">
      <c r="A20" s="4"/>
      <c r="B20" s="16"/>
      <c r="C20" s="6"/>
      <c r="D20" s="5"/>
      <c r="E20" s="6"/>
      <c r="F20" s="4"/>
      <c r="G20" s="7"/>
      <c r="H20" s="8"/>
      <c r="I20" s="9"/>
      <c r="J20" s="9"/>
      <c r="K20" s="9"/>
    </row>
    <row r="21" spans="1:11" ht="0.75" customHeight="1" hidden="1">
      <c r="A21" s="4"/>
      <c r="B21" s="16"/>
      <c r="C21" s="6"/>
      <c r="D21" s="5"/>
      <c r="E21" s="6"/>
      <c r="F21" s="4"/>
      <c r="G21" s="7"/>
      <c r="H21" s="8"/>
      <c r="I21" s="9"/>
      <c r="J21" s="9"/>
      <c r="K21" s="9"/>
    </row>
    <row r="22" spans="1:11" ht="78" customHeight="1">
      <c r="A22" s="4" t="s">
        <v>117</v>
      </c>
      <c r="B22" s="16">
        <v>9</v>
      </c>
      <c r="C22" s="6" t="s">
        <v>118</v>
      </c>
      <c r="D22" s="5">
        <v>33373</v>
      </c>
      <c r="E22" s="6" t="s">
        <v>127</v>
      </c>
      <c r="F22" s="4" t="s">
        <v>123</v>
      </c>
      <c r="G22" s="7">
        <v>1003</v>
      </c>
      <c r="H22" s="8">
        <v>645137</v>
      </c>
      <c r="I22" s="9">
        <v>33464.7</v>
      </c>
      <c r="J22" s="9">
        <v>35137.9</v>
      </c>
      <c r="K22" s="9">
        <v>36543.4</v>
      </c>
    </row>
    <row r="23" spans="1:11" ht="105" customHeight="1">
      <c r="A23" s="4" t="s">
        <v>117</v>
      </c>
      <c r="B23" s="16">
        <v>10</v>
      </c>
      <c r="C23" s="6" t="s">
        <v>119</v>
      </c>
      <c r="D23" s="5">
        <v>36125</v>
      </c>
      <c r="E23" s="6" t="s">
        <v>120</v>
      </c>
      <c r="F23" s="4" t="s">
        <v>124</v>
      </c>
      <c r="G23" s="7">
        <v>1003</v>
      </c>
      <c r="H23" s="8">
        <v>645137</v>
      </c>
      <c r="I23" s="9">
        <v>247.3</v>
      </c>
      <c r="J23" s="9">
        <v>259.7</v>
      </c>
      <c r="K23" s="9">
        <v>270.1</v>
      </c>
    </row>
    <row r="24" spans="1:11" ht="94.5">
      <c r="A24" s="4" t="s">
        <v>117</v>
      </c>
      <c r="B24" s="16">
        <v>11</v>
      </c>
      <c r="C24" s="6" t="s">
        <v>121</v>
      </c>
      <c r="D24" s="5">
        <v>37266</v>
      </c>
      <c r="E24" s="6" t="s">
        <v>122</v>
      </c>
      <c r="F24" s="4" t="s">
        <v>125</v>
      </c>
      <c r="G24" s="7">
        <v>1003</v>
      </c>
      <c r="H24" s="8">
        <v>645137</v>
      </c>
      <c r="I24" s="9">
        <v>344.1</v>
      </c>
      <c r="J24" s="9">
        <v>361.3</v>
      </c>
      <c r="K24" s="9">
        <v>375.8</v>
      </c>
    </row>
    <row r="25" spans="1:11" ht="35.25" customHeight="1">
      <c r="A25" s="32" t="s">
        <v>113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47.25">
      <c r="A26" s="4" t="s">
        <v>28</v>
      </c>
      <c r="B26" s="16">
        <v>12</v>
      </c>
      <c r="C26" s="6" t="s">
        <v>29</v>
      </c>
      <c r="D26" s="5">
        <v>37154</v>
      </c>
      <c r="E26" s="6" t="s">
        <v>30</v>
      </c>
      <c r="F26" s="4" t="s">
        <v>31</v>
      </c>
      <c r="G26" s="7">
        <v>1004</v>
      </c>
      <c r="H26" s="8">
        <v>658103</v>
      </c>
      <c r="I26" s="9">
        <v>329883.9</v>
      </c>
      <c r="J26" s="9">
        <v>329883.9</v>
      </c>
      <c r="K26" s="9">
        <v>329883.9</v>
      </c>
    </row>
    <row r="27" spans="1:11" ht="63">
      <c r="A27" s="4" t="s">
        <v>94</v>
      </c>
      <c r="B27" s="16">
        <v>13</v>
      </c>
      <c r="C27" s="6" t="s">
        <v>88</v>
      </c>
      <c r="D27" s="5">
        <v>37253</v>
      </c>
      <c r="E27" s="6" t="s">
        <v>89</v>
      </c>
      <c r="F27" s="4" t="s">
        <v>90</v>
      </c>
      <c r="G27" s="7">
        <v>1003</v>
      </c>
      <c r="H27" s="8">
        <v>628502</v>
      </c>
      <c r="I27" s="9">
        <v>369</v>
      </c>
      <c r="J27" s="10">
        <v>369</v>
      </c>
      <c r="K27" s="10">
        <v>369</v>
      </c>
    </row>
    <row r="28" spans="1:11" ht="63">
      <c r="A28" s="4" t="s">
        <v>32</v>
      </c>
      <c r="B28" s="16">
        <v>14</v>
      </c>
      <c r="C28" s="6" t="s">
        <v>29</v>
      </c>
      <c r="D28" s="5">
        <v>37631</v>
      </c>
      <c r="E28" s="6" t="s">
        <v>33</v>
      </c>
      <c r="F28" s="4" t="s">
        <v>34</v>
      </c>
      <c r="G28" s="18" t="s">
        <v>35</v>
      </c>
      <c r="H28" s="18" t="s">
        <v>36</v>
      </c>
      <c r="I28" s="9">
        <v>18266.5</v>
      </c>
      <c r="J28" s="9">
        <v>19001</v>
      </c>
      <c r="K28" s="9">
        <v>19696</v>
      </c>
    </row>
    <row r="29" spans="1:11" ht="63">
      <c r="A29" s="4" t="s">
        <v>37</v>
      </c>
      <c r="B29" s="16">
        <v>15</v>
      </c>
      <c r="C29" s="6" t="s">
        <v>29</v>
      </c>
      <c r="D29" s="5">
        <v>37631</v>
      </c>
      <c r="E29" s="6" t="s">
        <v>33</v>
      </c>
      <c r="F29" s="4" t="s">
        <v>34</v>
      </c>
      <c r="G29" s="7">
        <v>1001</v>
      </c>
      <c r="H29" s="18" t="s">
        <v>38</v>
      </c>
      <c r="I29" s="9">
        <v>15284.7</v>
      </c>
      <c r="J29" s="9">
        <v>15284.7</v>
      </c>
      <c r="K29" s="9">
        <v>15284.7</v>
      </c>
    </row>
    <row r="30" spans="1:11" ht="31.5">
      <c r="A30" s="4" t="s">
        <v>39</v>
      </c>
      <c r="B30" s="16">
        <v>16</v>
      </c>
      <c r="C30" s="6" t="s">
        <v>29</v>
      </c>
      <c r="D30" s="5">
        <v>37694</v>
      </c>
      <c r="E30" s="6" t="s">
        <v>40</v>
      </c>
      <c r="F30" s="4" t="s">
        <v>41</v>
      </c>
      <c r="G30" s="7">
        <v>1003</v>
      </c>
      <c r="H30" s="8">
        <v>628302</v>
      </c>
      <c r="I30" s="9">
        <v>38893</v>
      </c>
      <c r="J30" s="9">
        <v>38893</v>
      </c>
      <c r="K30" s="9">
        <v>38893</v>
      </c>
    </row>
    <row r="31" spans="1:11" ht="31.5">
      <c r="A31" s="4" t="s">
        <v>42</v>
      </c>
      <c r="B31" s="16">
        <v>17</v>
      </c>
      <c r="C31" s="6" t="s">
        <v>29</v>
      </c>
      <c r="D31" s="5">
        <v>37952</v>
      </c>
      <c r="E31" s="6" t="s">
        <v>43</v>
      </c>
      <c r="F31" s="4" t="s">
        <v>44</v>
      </c>
      <c r="G31" s="7">
        <v>1004</v>
      </c>
      <c r="H31" s="8">
        <v>658104</v>
      </c>
      <c r="I31" s="9">
        <v>163185.7</v>
      </c>
      <c r="J31" s="9">
        <v>163185.7</v>
      </c>
      <c r="K31" s="9">
        <v>163185.7</v>
      </c>
    </row>
    <row r="32" spans="1:11" ht="31.5">
      <c r="A32" s="4" t="s">
        <v>45</v>
      </c>
      <c r="B32" s="16">
        <v>18</v>
      </c>
      <c r="C32" s="6" t="s">
        <v>29</v>
      </c>
      <c r="D32" s="5">
        <v>37952</v>
      </c>
      <c r="E32" s="6" t="s">
        <v>43</v>
      </c>
      <c r="F32" s="4" t="s">
        <v>44</v>
      </c>
      <c r="G32" s="7">
        <v>1004</v>
      </c>
      <c r="H32" s="8">
        <v>658105</v>
      </c>
      <c r="I32" s="9">
        <v>90084.1</v>
      </c>
      <c r="J32" s="9">
        <v>90084</v>
      </c>
      <c r="K32" s="9">
        <v>90084</v>
      </c>
    </row>
    <row r="33" spans="1:11" ht="31.5">
      <c r="A33" s="4" t="s">
        <v>46</v>
      </c>
      <c r="B33" s="16">
        <v>19</v>
      </c>
      <c r="C33" s="6" t="s">
        <v>29</v>
      </c>
      <c r="D33" s="5">
        <v>38350</v>
      </c>
      <c r="E33" s="6" t="s">
        <v>47</v>
      </c>
      <c r="F33" s="4" t="s">
        <v>48</v>
      </c>
      <c r="G33" s="7">
        <v>1003</v>
      </c>
      <c r="H33" s="8">
        <v>618101</v>
      </c>
      <c r="I33" s="9">
        <v>113237.6</v>
      </c>
      <c r="J33" s="9">
        <v>113237.6</v>
      </c>
      <c r="K33" s="9">
        <v>113237.6</v>
      </c>
    </row>
    <row r="34" spans="1:11" ht="47.25">
      <c r="A34" s="4" t="s">
        <v>49</v>
      </c>
      <c r="B34" s="16">
        <v>20</v>
      </c>
      <c r="C34" s="6" t="s">
        <v>29</v>
      </c>
      <c r="D34" s="5">
        <v>38350</v>
      </c>
      <c r="E34" s="6" t="s">
        <v>47</v>
      </c>
      <c r="F34" s="4" t="s">
        <v>48</v>
      </c>
      <c r="G34" s="7">
        <v>1004</v>
      </c>
      <c r="H34" s="8">
        <v>618305</v>
      </c>
      <c r="I34" s="9">
        <v>168945</v>
      </c>
      <c r="J34" s="9">
        <v>168945</v>
      </c>
      <c r="K34" s="9">
        <v>168945</v>
      </c>
    </row>
    <row r="35" spans="1:11" ht="31.5">
      <c r="A35" s="4" t="s">
        <v>50</v>
      </c>
      <c r="B35" s="16">
        <v>21</v>
      </c>
      <c r="C35" s="6" t="s">
        <v>29</v>
      </c>
      <c r="D35" s="5">
        <v>38350</v>
      </c>
      <c r="E35" s="6" t="s">
        <v>47</v>
      </c>
      <c r="F35" s="4" t="s">
        <v>48</v>
      </c>
      <c r="G35" s="7">
        <v>1003</v>
      </c>
      <c r="H35" s="8">
        <v>618401</v>
      </c>
      <c r="I35" s="9">
        <v>41707.1</v>
      </c>
      <c r="J35" s="9">
        <v>41707.1</v>
      </c>
      <c r="K35" s="9">
        <v>41707.1</v>
      </c>
    </row>
    <row r="36" spans="1:11" ht="47.25">
      <c r="A36" s="4" t="s">
        <v>51</v>
      </c>
      <c r="B36" s="16">
        <v>22</v>
      </c>
      <c r="C36" s="6" t="s">
        <v>29</v>
      </c>
      <c r="D36" s="5">
        <v>38350</v>
      </c>
      <c r="E36" s="6" t="s">
        <v>52</v>
      </c>
      <c r="F36" s="4" t="s">
        <v>53</v>
      </c>
      <c r="G36" s="7">
        <v>1003</v>
      </c>
      <c r="H36" s="8">
        <v>618102</v>
      </c>
      <c r="I36" s="9">
        <v>144422.2</v>
      </c>
      <c r="J36" s="9">
        <v>144422.2</v>
      </c>
      <c r="K36" s="9">
        <v>144422.2</v>
      </c>
    </row>
    <row r="37" spans="1:11" ht="63">
      <c r="A37" s="4" t="s">
        <v>54</v>
      </c>
      <c r="B37" s="16">
        <v>23</v>
      </c>
      <c r="C37" s="6" t="s">
        <v>29</v>
      </c>
      <c r="D37" s="5">
        <v>38350</v>
      </c>
      <c r="E37" s="6" t="s">
        <v>55</v>
      </c>
      <c r="F37" s="4" t="s">
        <v>56</v>
      </c>
      <c r="G37" s="7">
        <v>1003</v>
      </c>
      <c r="H37" s="8">
        <v>628201</v>
      </c>
      <c r="I37" s="9">
        <v>16331</v>
      </c>
      <c r="J37" s="9">
        <v>16331</v>
      </c>
      <c r="K37" s="9">
        <v>16331</v>
      </c>
    </row>
    <row r="38" spans="1:11" ht="204.75">
      <c r="A38" s="4" t="s">
        <v>57</v>
      </c>
      <c r="B38" s="16">
        <v>24</v>
      </c>
      <c r="C38" s="6" t="s">
        <v>29</v>
      </c>
      <c r="D38" s="5">
        <v>38350</v>
      </c>
      <c r="E38" s="6" t="s">
        <v>58</v>
      </c>
      <c r="F38" s="4" t="s">
        <v>59</v>
      </c>
      <c r="G38" s="7">
        <v>1003</v>
      </c>
      <c r="H38" s="8">
        <v>628202</v>
      </c>
      <c r="I38" s="9">
        <v>813486.1</v>
      </c>
      <c r="J38" s="9">
        <v>804274.2</v>
      </c>
      <c r="K38" s="9">
        <v>804274.2</v>
      </c>
    </row>
    <row r="39" spans="1:11" ht="204.75">
      <c r="A39" s="4" t="s">
        <v>60</v>
      </c>
      <c r="B39" s="16">
        <v>25</v>
      </c>
      <c r="C39" s="6" t="s">
        <v>29</v>
      </c>
      <c r="D39" s="5">
        <v>38350</v>
      </c>
      <c r="E39" s="6" t="s">
        <v>58</v>
      </c>
      <c r="F39" s="4" t="s">
        <v>59</v>
      </c>
      <c r="G39" s="7">
        <v>1003</v>
      </c>
      <c r="H39" s="8">
        <v>628203</v>
      </c>
      <c r="I39" s="9">
        <v>119158.3</v>
      </c>
      <c r="J39" s="9">
        <v>85642.4</v>
      </c>
      <c r="K39" s="9">
        <v>85642.4</v>
      </c>
    </row>
    <row r="40" spans="1:11" ht="204.75">
      <c r="A40" s="4" t="s">
        <v>61</v>
      </c>
      <c r="B40" s="16">
        <v>26</v>
      </c>
      <c r="C40" s="6" t="s">
        <v>29</v>
      </c>
      <c r="D40" s="5">
        <v>38350</v>
      </c>
      <c r="E40" s="6" t="s">
        <v>58</v>
      </c>
      <c r="F40" s="4" t="s">
        <v>59</v>
      </c>
      <c r="G40" s="7">
        <v>1003</v>
      </c>
      <c r="H40" s="8">
        <v>628204</v>
      </c>
      <c r="I40" s="9">
        <v>8963.7</v>
      </c>
      <c r="J40" s="9">
        <v>7139.3</v>
      </c>
      <c r="K40" s="9">
        <v>7139.3</v>
      </c>
    </row>
    <row r="41" spans="1:11" ht="63">
      <c r="A41" s="4" t="s">
        <v>62</v>
      </c>
      <c r="B41" s="16">
        <v>27</v>
      </c>
      <c r="C41" s="6" t="s">
        <v>63</v>
      </c>
      <c r="D41" s="5">
        <v>38413</v>
      </c>
      <c r="E41" s="6" t="s">
        <v>64</v>
      </c>
      <c r="F41" s="4" t="s">
        <v>65</v>
      </c>
      <c r="G41" s="7">
        <v>1003</v>
      </c>
      <c r="H41" s="8">
        <v>638303</v>
      </c>
      <c r="I41" s="9">
        <v>32739.4</v>
      </c>
      <c r="J41" s="9">
        <v>32739.4</v>
      </c>
      <c r="K41" s="9">
        <v>32739.4</v>
      </c>
    </row>
    <row r="42" spans="1:11" ht="94.5">
      <c r="A42" s="4" t="s">
        <v>66</v>
      </c>
      <c r="B42" s="16">
        <v>28</v>
      </c>
      <c r="C42" s="6" t="s">
        <v>29</v>
      </c>
      <c r="D42" s="5">
        <v>38405</v>
      </c>
      <c r="E42" s="6" t="s">
        <v>67</v>
      </c>
      <c r="F42" s="4" t="s">
        <v>68</v>
      </c>
      <c r="G42" s="7">
        <v>1003</v>
      </c>
      <c r="H42" s="8">
        <v>648306</v>
      </c>
      <c r="I42" s="9">
        <v>32604</v>
      </c>
      <c r="J42" s="9">
        <v>32604</v>
      </c>
      <c r="K42" s="9">
        <v>32604</v>
      </c>
    </row>
    <row r="43" spans="1:11" ht="78.75">
      <c r="A43" s="4" t="s">
        <v>69</v>
      </c>
      <c r="B43" s="16">
        <v>29</v>
      </c>
      <c r="C43" s="6" t="s">
        <v>29</v>
      </c>
      <c r="D43" s="5">
        <v>38408</v>
      </c>
      <c r="E43" s="6" t="s">
        <v>70</v>
      </c>
      <c r="F43" s="4" t="s">
        <v>71</v>
      </c>
      <c r="G43" s="7">
        <v>1001</v>
      </c>
      <c r="H43" s="8">
        <v>658304</v>
      </c>
      <c r="I43" s="9">
        <v>36.9</v>
      </c>
      <c r="J43" s="9">
        <v>36.9</v>
      </c>
      <c r="K43" s="9">
        <v>36.9</v>
      </c>
    </row>
    <row r="44" spans="1:11" ht="78.75">
      <c r="A44" s="4" t="s">
        <v>72</v>
      </c>
      <c r="B44" s="16">
        <v>30</v>
      </c>
      <c r="C44" s="6" t="s">
        <v>73</v>
      </c>
      <c r="D44" s="5" t="s">
        <v>74</v>
      </c>
      <c r="E44" s="6" t="s">
        <v>75</v>
      </c>
      <c r="F44" s="4" t="s">
        <v>107</v>
      </c>
      <c r="G44" s="7">
        <v>1001</v>
      </c>
      <c r="H44" s="8">
        <v>628501</v>
      </c>
      <c r="I44" s="9">
        <v>115608.5</v>
      </c>
      <c r="J44" s="9">
        <v>115608.5</v>
      </c>
      <c r="K44" s="9">
        <v>115608.5</v>
      </c>
    </row>
    <row r="45" spans="1:11" ht="31.5">
      <c r="A45" s="4" t="s">
        <v>76</v>
      </c>
      <c r="B45" s="16">
        <v>31</v>
      </c>
      <c r="C45" s="6" t="s">
        <v>29</v>
      </c>
      <c r="D45" s="5">
        <v>39079</v>
      </c>
      <c r="E45" s="6" t="s">
        <v>77</v>
      </c>
      <c r="F45" s="4" t="s">
        <v>78</v>
      </c>
      <c r="G45" s="7">
        <v>1004</v>
      </c>
      <c r="H45" s="8">
        <v>658106</v>
      </c>
      <c r="I45" s="9">
        <v>3240</v>
      </c>
      <c r="J45" s="9">
        <v>3240</v>
      </c>
      <c r="K45" s="9">
        <v>3240</v>
      </c>
    </row>
    <row r="46" spans="1:11" ht="31.5">
      <c r="A46" s="4" t="s">
        <v>79</v>
      </c>
      <c r="B46" s="16">
        <v>32</v>
      </c>
      <c r="C46" s="6" t="s">
        <v>29</v>
      </c>
      <c r="D46" s="5">
        <v>39079</v>
      </c>
      <c r="E46" s="6" t="s">
        <v>77</v>
      </c>
      <c r="F46" s="4" t="s">
        <v>78</v>
      </c>
      <c r="G46" s="7">
        <v>1004</v>
      </c>
      <c r="H46" s="8">
        <v>658107</v>
      </c>
      <c r="I46" s="9">
        <v>1021.8</v>
      </c>
      <c r="J46" s="9">
        <v>1021.8</v>
      </c>
      <c r="K46" s="9">
        <v>1021.8</v>
      </c>
    </row>
    <row r="47" spans="1:11" ht="47.25">
      <c r="A47" s="4" t="s">
        <v>80</v>
      </c>
      <c r="B47" s="16">
        <v>33</v>
      </c>
      <c r="C47" s="6" t="s">
        <v>29</v>
      </c>
      <c r="D47" s="5">
        <v>39427</v>
      </c>
      <c r="E47" s="6" t="s">
        <v>81</v>
      </c>
      <c r="F47" s="4" t="s">
        <v>82</v>
      </c>
      <c r="G47" s="7">
        <v>1003</v>
      </c>
      <c r="H47" s="8">
        <v>628205</v>
      </c>
      <c r="I47" s="9">
        <v>378554.5</v>
      </c>
      <c r="J47" s="9">
        <v>205274.1</v>
      </c>
      <c r="K47" s="9">
        <v>229274.1</v>
      </c>
    </row>
    <row r="48" spans="1:11" ht="110.25">
      <c r="A48" s="4" t="s">
        <v>95</v>
      </c>
      <c r="B48" s="16">
        <v>34</v>
      </c>
      <c r="C48" s="6" t="s">
        <v>29</v>
      </c>
      <c r="D48" s="5">
        <v>41913</v>
      </c>
      <c r="E48" s="6" t="s">
        <v>114</v>
      </c>
      <c r="F48" s="4" t="s">
        <v>126</v>
      </c>
      <c r="G48" s="7">
        <v>1003</v>
      </c>
      <c r="H48" s="8">
        <v>648402</v>
      </c>
      <c r="I48" s="9">
        <v>154.4</v>
      </c>
      <c r="J48" s="9">
        <v>154.4</v>
      </c>
      <c r="K48" s="9">
        <v>154.4</v>
      </c>
    </row>
    <row r="49" spans="1:11" ht="47.25">
      <c r="A49" s="4" t="s">
        <v>91</v>
      </c>
      <c r="B49" s="16">
        <v>35</v>
      </c>
      <c r="C49" s="6" t="s">
        <v>29</v>
      </c>
      <c r="D49" s="5">
        <v>40247</v>
      </c>
      <c r="E49" s="6" t="s">
        <v>92</v>
      </c>
      <c r="F49" s="4" t="s">
        <v>93</v>
      </c>
      <c r="G49" s="7">
        <v>1103</v>
      </c>
      <c r="H49" s="8">
        <v>428503</v>
      </c>
      <c r="I49" s="9">
        <v>2106.4</v>
      </c>
      <c r="J49" s="9">
        <v>2106.4</v>
      </c>
      <c r="K49" s="9">
        <v>2106.4</v>
      </c>
    </row>
    <row r="50" spans="1:11" ht="47.25">
      <c r="A50" s="4" t="s">
        <v>83</v>
      </c>
      <c r="B50" s="16">
        <v>36</v>
      </c>
      <c r="C50" s="6" t="s">
        <v>29</v>
      </c>
      <c r="D50" s="5">
        <v>40491</v>
      </c>
      <c r="E50" s="6" t="s">
        <v>84</v>
      </c>
      <c r="F50" s="4" t="s">
        <v>85</v>
      </c>
      <c r="G50" s="7">
        <v>1004</v>
      </c>
      <c r="H50" s="8">
        <v>658108</v>
      </c>
      <c r="I50" s="9">
        <v>5075.6</v>
      </c>
      <c r="J50" s="9">
        <v>5075.9</v>
      </c>
      <c r="K50" s="9">
        <v>5075.9</v>
      </c>
    </row>
    <row r="51" spans="1:11" ht="47.25">
      <c r="A51" s="4" t="s">
        <v>116</v>
      </c>
      <c r="B51" s="16">
        <v>37</v>
      </c>
      <c r="C51" s="6" t="s">
        <v>29</v>
      </c>
      <c r="D51" s="5">
        <v>40757</v>
      </c>
      <c r="E51" s="6" t="s">
        <v>86</v>
      </c>
      <c r="F51" s="4" t="s">
        <v>87</v>
      </c>
      <c r="G51" s="7">
        <v>1003</v>
      </c>
      <c r="H51" s="8">
        <v>648403</v>
      </c>
      <c r="I51" s="9">
        <v>330</v>
      </c>
      <c r="J51" s="10">
        <v>330</v>
      </c>
      <c r="K51" s="10">
        <v>330</v>
      </c>
    </row>
    <row r="52" spans="1:11" ht="204.75">
      <c r="A52" s="4" t="s">
        <v>101</v>
      </c>
      <c r="B52" s="16">
        <v>38</v>
      </c>
      <c r="C52" s="6" t="s">
        <v>97</v>
      </c>
      <c r="D52" s="5" t="s">
        <v>98</v>
      </c>
      <c r="E52" s="6" t="s">
        <v>99</v>
      </c>
      <c r="F52" s="4" t="s">
        <v>103</v>
      </c>
      <c r="G52" s="7">
        <v>909</v>
      </c>
      <c r="H52" s="8">
        <v>3058403</v>
      </c>
      <c r="I52" s="9">
        <v>7500</v>
      </c>
      <c r="J52" s="9">
        <v>7500</v>
      </c>
      <c r="K52" s="9">
        <v>7500</v>
      </c>
    </row>
    <row r="53" spans="1:11" ht="189">
      <c r="A53" s="4" t="s">
        <v>102</v>
      </c>
      <c r="B53" s="16">
        <v>39</v>
      </c>
      <c r="C53" s="6" t="s">
        <v>97</v>
      </c>
      <c r="D53" s="5">
        <v>41394</v>
      </c>
      <c r="E53" s="6" t="s">
        <v>100</v>
      </c>
      <c r="F53" s="4" t="s">
        <v>104</v>
      </c>
      <c r="G53" s="7">
        <v>909</v>
      </c>
      <c r="H53" s="8">
        <v>3058404</v>
      </c>
      <c r="I53" s="9">
        <v>7500</v>
      </c>
      <c r="J53" s="9">
        <v>7500</v>
      </c>
      <c r="K53" s="9">
        <v>7500</v>
      </c>
    </row>
    <row r="54" spans="1:11" ht="110.25">
      <c r="A54" s="4" t="s">
        <v>115</v>
      </c>
      <c r="B54" s="16">
        <v>40</v>
      </c>
      <c r="C54" s="6" t="s">
        <v>97</v>
      </c>
      <c r="D54" s="19"/>
      <c r="E54" s="19"/>
      <c r="F54" s="4" t="s">
        <v>128</v>
      </c>
      <c r="G54" s="7">
        <v>909</v>
      </c>
      <c r="H54" s="8">
        <v>3058405</v>
      </c>
      <c r="I54" s="9">
        <v>1920</v>
      </c>
      <c r="J54" s="9">
        <v>1920</v>
      </c>
      <c r="K54" s="9">
        <v>1920</v>
      </c>
    </row>
  </sheetData>
  <sheetProtection/>
  <autoFilter ref="A26:K54"/>
  <mergeCells count="20">
    <mergeCell ref="A8:H8"/>
    <mergeCell ref="A9:H9"/>
    <mergeCell ref="A25:K25"/>
    <mergeCell ref="I4:K4"/>
    <mergeCell ref="E5:E6"/>
    <mergeCell ref="D5:D6"/>
    <mergeCell ref="A4:A6"/>
    <mergeCell ref="J5:K5"/>
    <mergeCell ref="C5:C6"/>
    <mergeCell ref="A10:K10"/>
    <mergeCell ref="G5:G6"/>
    <mergeCell ref="F5:F6"/>
    <mergeCell ref="G4:H4"/>
    <mergeCell ref="F1:K1"/>
    <mergeCell ref="A2:K2"/>
    <mergeCell ref="B4:B6"/>
    <mergeCell ref="I5:I6"/>
    <mergeCell ref="A3:K3"/>
    <mergeCell ref="H5:H6"/>
    <mergeCell ref="C4:F4"/>
  </mergeCells>
  <printOptions horizontalCentered="1"/>
  <pageMargins left="0.35433070866141736" right="0.19" top="1.0236220472440944" bottom="0.5118110236220472" header="0.4724409448818898" footer="0.35433070866141736"/>
  <pageSetup fitToHeight="6" fitToWidth="1" horizontalDpi="600" verticalDpi="600" orientation="landscape" paperSize="9" scale="64" r:id="rId1"/>
  <headerFooter alignWithMargins="0">
    <oddHeader>&amp;R&amp;P</oddHeader>
    <oddFooter>&amp;L&amp;8&amp;Z&amp;F</oddFooter>
  </headerFooter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shem</cp:lastModifiedBy>
  <cp:lastPrinted>2014-12-23T09:53:39Z</cp:lastPrinted>
  <dcterms:created xsi:type="dcterms:W3CDTF">2010-10-13T06:22:15Z</dcterms:created>
  <dcterms:modified xsi:type="dcterms:W3CDTF">2014-12-23T09:55:24Z</dcterms:modified>
  <cp:category/>
  <cp:version/>
  <cp:contentType/>
  <cp:contentStatus/>
</cp:coreProperties>
</file>